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方案三长江、梁子湖与内河分别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<sst xmlns="http://schemas.openxmlformats.org/spreadsheetml/2006/main" count="30" uniqueCount="28">
  <si>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 xml:space="preserve">附件2 </t>
  </si>
  <si>
    <t>鄂州市2024年农村水路客运补贴资金明细表</t>
  </si>
  <si>
    <t xml:space="preserve">  填报单位：（盖章）鄂州市港航事业发展中心</t>
  </si>
  <si>
    <t xml:space="preserve">               填报日期：2024年7月17日</t>
  </si>
  <si>
    <t>序号</t>
  </si>
  <si>
    <t>船 名</t>
  </si>
  <si>
    <t>经  营  人</t>
  </si>
  <si>
    <t>功率（千瓦）</t>
  </si>
  <si>
    <t>补贴金额</t>
  </si>
  <si>
    <t>实发补贴金额</t>
  </si>
  <si>
    <t xml:space="preserve">   账    号</t>
  </si>
  <si>
    <t>身份证号</t>
  </si>
  <si>
    <t>卡   号</t>
  </si>
  <si>
    <t>备注</t>
  </si>
  <si>
    <t>鄂州客0038</t>
  </si>
  <si>
    <t>鄂州市海江航运有限公司</t>
  </si>
  <si>
    <t>鄂州市农行东城支行          17—607201040007719</t>
  </si>
  <si>
    <t>鄂州客0039</t>
  </si>
  <si>
    <t>鄂州渡0006</t>
  </si>
  <si>
    <t>王四才（白浒镇）</t>
  </si>
  <si>
    <t>42070319**03**85**</t>
  </si>
  <si>
    <t>工行鄂州葛店开发区支行621721181100359****</t>
  </si>
  <si>
    <t>鄂州客渡0022</t>
  </si>
  <si>
    <t>朱兴舟（毛塘渡口 ）</t>
  </si>
  <si>
    <t>42070219**06**80**</t>
  </si>
  <si>
    <t>中国建设银行鄂州凤凰支行622700271118115****</t>
  </si>
  <si>
    <t>合计</t>
  </si>
  <si>
    <t xml:space="preserve">       初 审：熊志                                复 核：高华兵                             负责人：廖小兵     
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</si>
</sst>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49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0" fontId="7" fillId="0" borderId="2" xfId="49" applyFont="1" applyBorder="1" applyAlignment="1">
      <alignment horizontal="center" vertical="center" wrapText="1" shrinkToFit="1"/>
    </xf>
    <xf numFmtId="0" fontId="7" fillId="0" borderId="3" xfId="49" applyFont="1" applyBorder="1" applyAlignment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 shrinkToFit="1"/>
    </xf>
    <xf numFmtId="176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表3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30" zoomScaleNormal="130" workbookViewId="0">
      <selection activeCell="I8" sqref="I8"/>
    </sheetView>
  </sheetViews>
  <sheetFormatPr defaultColWidth="15.5" defaultRowHeight="14.25"/>
  <cols>
    <col min="1" max="1" width="6.125" style="1" customWidth="1"/>
    <col min="2" max="2" width="10.75" style="1" customWidth="1"/>
    <col min="3" max="3" width="11.075" style="2" customWidth="1"/>
    <col min="4" max="4" width="11.4583333333333" style="1" customWidth="1"/>
    <col min="5" max="5" width="9.625" style="1" customWidth="1"/>
    <col min="6" max="6" width="8.75" style="1" customWidth="1"/>
    <col min="7" max="7" width="15.625" style="1" customWidth="1"/>
    <col min="8" max="8" width="12.375" style="1" customWidth="1"/>
    <col min="9" max="9" width="18.75" style="1" customWidth="1"/>
    <col min="10" max="16384" width="15.5" style="1"/>
  </cols>
  <sheetData>
    <row r="1" spans="1:1">
      <c r="A1" s="1" t="s">
        <v>0</v>
      </c>
    </row>
    <row r="2" ht="33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5" customHeight="1" spans="1:10">
      <c r="A3" s="5" t="s">
        <v>2</v>
      </c>
      <c r="B3" s="5"/>
      <c r="C3" s="5"/>
      <c r="D3" s="5"/>
      <c r="E3" s="5"/>
      <c r="F3" s="5"/>
      <c r="G3" s="5"/>
      <c r="H3" s="6" t="s">
        <v>3</v>
      </c>
      <c r="I3" s="6"/>
      <c r="J3" s="6"/>
    </row>
    <row r="4" ht="32" customHeight="1" spans="1:10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9" t="s">
        <v>10</v>
      </c>
      <c r="H4" s="8" t="s">
        <v>11</v>
      </c>
      <c r="I4" s="9" t="s">
        <v>12</v>
      </c>
      <c r="J4" s="24" t="s">
        <v>13</v>
      </c>
    </row>
    <row r="5" ht="35" customHeight="1" spans="1:10">
      <c r="A5" s="10">
        <v>1</v>
      </c>
      <c r="B5" s="11" t="s">
        <v>14</v>
      </c>
      <c r="C5" s="11" t="s">
        <v>15</v>
      </c>
      <c r="D5" s="11">
        <v>125</v>
      </c>
      <c r="E5" s="12">
        <v>61622.5</v>
      </c>
      <c r="F5" s="12">
        <v>61622.5</v>
      </c>
      <c r="G5" s="13" t="s">
        <v>16</v>
      </c>
      <c r="H5" s="12"/>
      <c r="I5" s="11"/>
      <c r="J5" s="24"/>
    </row>
    <row r="6" ht="35" customHeight="1" spans="1:10">
      <c r="A6" s="10">
        <v>2</v>
      </c>
      <c r="B6" s="11" t="s">
        <v>17</v>
      </c>
      <c r="C6" s="11" t="s">
        <v>15</v>
      </c>
      <c r="D6" s="11">
        <v>53</v>
      </c>
      <c r="E6" s="12">
        <v>26127.94</v>
      </c>
      <c r="F6" s="12">
        <v>26127.94</v>
      </c>
      <c r="G6" s="13" t="s">
        <v>16</v>
      </c>
      <c r="H6" s="12"/>
      <c r="I6" s="12"/>
      <c r="J6" s="24"/>
    </row>
    <row r="7" ht="45" customHeight="1" spans="1:10">
      <c r="A7" s="10">
        <v>3</v>
      </c>
      <c r="B7" s="14" t="s">
        <v>18</v>
      </c>
      <c r="C7" s="14" t="s">
        <v>19</v>
      </c>
      <c r="D7" s="14">
        <v>16.2</v>
      </c>
      <c r="E7" s="12">
        <v>7986.28</v>
      </c>
      <c r="F7" s="12">
        <v>7986.28</v>
      </c>
      <c r="G7" s="13"/>
      <c r="H7" s="15" t="s">
        <v>20</v>
      </c>
      <c r="I7" s="15" t="s">
        <v>21</v>
      </c>
      <c r="J7" s="25"/>
    </row>
    <row r="8" ht="45" customHeight="1" spans="1:10">
      <c r="A8" s="10">
        <v>4</v>
      </c>
      <c r="B8" s="16" t="s">
        <v>22</v>
      </c>
      <c r="C8" s="14" t="s">
        <v>23</v>
      </c>
      <c r="D8" s="14">
        <v>27</v>
      </c>
      <c r="E8" s="12">
        <v>17969.04</v>
      </c>
      <c r="F8" s="12">
        <v>17969.04</v>
      </c>
      <c r="G8" s="10"/>
      <c r="H8" s="17" t="s">
        <v>24</v>
      </c>
      <c r="I8" s="26" t="s">
        <v>25</v>
      </c>
      <c r="J8" s="24"/>
    </row>
    <row r="9" ht="30" customHeight="1" spans="1:10">
      <c r="A9" s="18" t="s">
        <v>26</v>
      </c>
      <c r="B9" s="19"/>
      <c r="C9" s="20"/>
      <c r="D9" s="20">
        <f>SUM(D5:D8)</f>
        <v>221.2</v>
      </c>
      <c r="E9" s="21">
        <f>SUM(E5:E8)</f>
        <v>113705.76</v>
      </c>
      <c r="F9" s="21">
        <f>SUM(F5:F8)</f>
        <v>113705.76</v>
      </c>
      <c r="G9" s="22"/>
      <c r="H9" s="23"/>
      <c r="I9" s="27"/>
      <c r="J9" s="24"/>
    </row>
    <row r="10" spans="1:10">
      <c r="A10" s="5" t="s">
        <v>27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</sheetData>
  <mergeCells count="5">
    <mergeCell ref="A2:J2"/>
    <mergeCell ref="A3:G3"/>
    <mergeCell ref="H3:J3"/>
    <mergeCell ref="A9:B9"/>
    <mergeCell ref="A10:J11"/>
  </mergeCells>
  <pageMargins left="0.94375" right="0.55" top="0.984027777777778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方案三长江、梁子湖与内河分别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WPS_1625883245</cp:lastModifiedBy>
  <dcterms:created xsi:type="dcterms:W3CDTF">1996-12-17T01:32:00Z</dcterms:created>
  <cp:lastPrinted>2020-09-16T01:28:00Z</cp:lastPrinted>
  <dcterms:modified xsi:type="dcterms:W3CDTF">2024-07-25T01:20:36Z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7CDC5509158F44338B63F872051B7C2D_13</vt:lpwstr>
  </property>
</Properties>
</file>