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<sst xmlns="http://schemas.openxmlformats.org/spreadsheetml/2006/main" count="29" uniqueCount="29">
  <si>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鄂州市港口船舶水污染物接收情况表</t>
  </si>
  <si>
    <t>（2024年11月1日-2025年6月30日）</t>
  </si>
  <si>
    <t>序号</t>
  </si>
  <si>
    <t>单位名称</t>
  </si>
  <si>
    <t>船舶水污染物接收情况</t>
  </si>
  <si>
    <t>船舶垃圾（吨）</t>
  </si>
  <si>
    <t xml:space="preserve">生活污水（立方米）             </t>
  </si>
  <si>
    <t xml:space="preserve">含有污水（立方米）          </t>
  </si>
  <si>
    <t>合计（吨或立方米）</t>
  </si>
  <si>
    <t>鄂州市海江航运有限公司</t>
  </si>
  <si>
    <t>湖北鄂钢长航港务有限公司</t>
  </si>
  <si>
    <t>湖北长江三江港港口开发有限公司</t>
  </si>
  <si>
    <t>鄂州市金航物流股份有限公司</t>
  </si>
  <si>
    <t>湖北能源集团鄂州发电有限公司</t>
  </si>
  <si>
    <t>武汉超凡物流（鄂州）有限公司</t>
  </si>
  <si>
    <t>鄂州汇鑫货物装卸有限公司</t>
  </si>
  <si>
    <t>鄂州杨叶物流有限公司</t>
  </si>
  <si>
    <t>鄂州市港鑫物流有限公司</t>
  </si>
  <si>
    <t>鄂州市杨叶横堤物流有限公司</t>
  </si>
  <si>
    <t>中国航空油料有限责任公司鄂州分公司</t>
  </si>
  <si>
    <t>黄石市宏达船舶服务部</t>
  </si>
  <si>
    <t>鄂州市鄂油水上加油站</t>
  </si>
  <si>
    <t>湖北三和管桩有限公司</t>
  </si>
  <si>
    <t>武汉钢铁集团物流有限公司</t>
  </si>
  <si>
    <t>鄂州市五丈港港务有限公司</t>
  </si>
  <si>
    <t>鄂州市腾达物流有限公司</t>
  </si>
  <si>
    <t>湖北大通物流有限公司</t>
  </si>
  <si>
    <t>湖北富地富江能源科技有限公司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</si>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</sst>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_ ;_ * \-#,##0.0000_ ;_ * &quot;-&quot;????_ ;_ @_ "/>
  </numFmts>
  <fonts count="28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6"/>
      <name val="宋体"/>
      <charset val="134"/>
    </font>
    <font>
      <b/>
      <sz val="16"/>
      <name val="Calibri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J25" sqref="J25:K25"/>
    </sheetView>
  </sheetViews>
  <sheetFormatPr defaultColWidth="9" defaultRowHeight="15.75" outlineLevelCol="5"/>
  <cols>
    <col min="1" max="1" width="4.75" style="1" customWidth="1"/>
    <col min="2" max="2" width="35.5" style="1" customWidth="1"/>
    <col min="3" max="3" width="23.625" style="1" customWidth="1"/>
    <col min="4" max="4" width="24.625" style="1" customWidth="1"/>
    <col min="5" max="5" width="22.375" style="1" customWidth="1"/>
    <col min="6" max="6" width="20.75" style="1" customWidth="1"/>
    <col min="7" max="16384" width="9" style="1"/>
  </cols>
  <sheetData>
    <row r="1" s="1" customFormat="1" ht="18" customHeight="1" spans="1:6">
      <c r="A1" s="3" t="s">
        <v>0</v>
      </c>
      <c r="B1" s="4"/>
      <c r="C1" s="4"/>
      <c r="D1" s="4"/>
      <c r="E1" s="4"/>
      <c r="F1" s="4"/>
    </row>
    <row r="2" s="1" customFormat="1" ht="20" customHeight="1" spans="1:6">
      <c r="A2" s="5" t="s">
        <v>1</v>
      </c>
      <c r="B2" s="5"/>
      <c r="C2" s="5"/>
      <c r="D2" s="5"/>
      <c r="E2" s="5"/>
      <c r="F2" s="5"/>
    </row>
    <row r="3" s="1" customFormat="1" ht="18" customHeight="1" spans="1:6">
      <c r="A3" s="6" t="s">
        <v>2</v>
      </c>
      <c r="B3" s="6" t="s">
        <v>3</v>
      </c>
      <c r="C3" s="6" t="s">
        <v>4</v>
      </c>
      <c r="D3" s="6"/>
      <c r="E3" s="6"/>
      <c r="F3" s="6"/>
    </row>
    <row r="4" s="2" customFormat="1" ht="18" customHeight="1" spans="1:6">
      <c r="A4" s="6"/>
      <c r="B4" s="7"/>
      <c r="C4" s="8" t="s">
        <v>5</v>
      </c>
      <c r="D4" s="8" t="s">
        <v>6</v>
      </c>
      <c r="E4" s="8" t="s">
        <v>7</v>
      </c>
      <c r="F4" s="8" t="s">
        <v>8</v>
      </c>
    </row>
    <row r="5" s="2" customFormat="1" ht="20.5" customHeight="1" spans="1:6">
      <c r="A5" s="9">
        <v>1</v>
      </c>
      <c r="B5" s="10" t="s">
        <v>9</v>
      </c>
      <c r="C5" s="11">
        <v>16.0643</v>
      </c>
      <c r="D5" s="11">
        <v>2670.22</v>
      </c>
      <c r="E5" s="11">
        <v>0.55</v>
      </c>
      <c r="F5" s="11">
        <f t="shared" ref="F5:F23" si="0">SUM(C5:E5)</f>
        <v>2686.8343</v>
      </c>
    </row>
    <row r="6" s="2" customFormat="1" ht="20.5" customHeight="1" spans="1:6">
      <c r="A6" s="9">
        <v>2</v>
      </c>
      <c r="B6" s="10" t="s">
        <v>10</v>
      </c>
      <c r="C6" s="11">
        <v>3.7546</v>
      </c>
      <c r="D6" s="11">
        <v>317.942</v>
      </c>
      <c r="E6" s="11"/>
      <c r="F6" s="11">
        <f t="shared" si="0"/>
        <v>321.6966</v>
      </c>
    </row>
    <row r="7" s="2" customFormat="1" ht="20.5" customHeight="1" spans="1:6">
      <c r="A7" s="9">
        <v>3</v>
      </c>
      <c r="B7" s="10" t="s">
        <v>11</v>
      </c>
      <c r="C7" s="11">
        <v>3.5025</v>
      </c>
      <c r="D7" s="11">
        <v>290.019</v>
      </c>
      <c r="E7" s="11"/>
      <c r="F7" s="11">
        <f t="shared" si="0"/>
        <v>293.5215</v>
      </c>
    </row>
    <row r="8" s="2" customFormat="1" ht="20.5" customHeight="1" spans="1:6">
      <c r="A8" s="9">
        <v>4</v>
      </c>
      <c r="B8" s="10" t="s">
        <v>12</v>
      </c>
      <c r="C8" s="11">
        <v>1.91</v>
      </c>
      <c r="D8" s="11">
        <v>166.409</v>
      </c>
      <c r="E8" s="11">
        <v>0.054</v>
      </c>
      <c r="F8" s="11">
        <f t="shared" si="0"/>
        <v>168.373</v>
      </c>
    </row>
    <row r="9" s="2" customFormat="1" ht="20.5" customHeight="1" spans="1:6">
      <c r="A9" s="9">
        <v>5</v>
      </c>
      <c r="B9" s="10" t="s">
        <v>13</v>
      </c>
      <c r="C9" s="11">
        <v>1.1372</v>
      </c>
      <c r="D9" s="11">
        <v>131.189</v>
      </c>
      <c r="E9" s="11"/>
      <c r="F9" s="11">
        <f t="shared" si="0"/>
        <v>132.3262</v>
      </c>
    </row>
    <row r="10" s="2" customFormat="1" ht="20.5" customHeight="1" spans="1:6">
      <c r="A10" s="9">
        <v>6</v>
      </c>
      <c r="B10" s="10" t="s">
        <v>14</v>
      </c>
      <c r="C10" s="11">
        <v>1.819</v>
      </c>
      <c r="D10" s="11">
        <v>79.191</v>
      </c>
      <c r="E10" s="11"/>
      <c r="F10" s="11">
        <f t="shared" si="0"/>
        <v>81.01</v>
      </c>
    </row>
    <row r="11" s="2" customFormat="1" ht="20.5" customHeight="1" spans="1:6">
      <c r="A11" s="9">
        <v>7</v>
      </c>
      <c r="B11" s="10" t="s">
        <v>15</v>
      </c>
      <c r="C11" s="11">
        <v>1.5696</v>
      </c>
      <c r="D11" s="11">
        <v>58.653</v>
      </c>
      <c r="E11" s="11"/>
      <c r="F11" s="11">
        <f t="shared" si="0"/>
        <v>60.2226</v>
      </c>
    </row>
    <row r="12" s="2" customFormat="1" ht="20.5" customHeight="1" spans="1:6">
      <c r="A12" s="9">
        <v>8</v>
      </c>
      <c r="B12" s="10" t="s">
        <v>16</v>
      </c>
      <c r="C12" s="11">
        <v>0.52</v>
      </c>
      <c r="D12" s="11">
        <v>53.385</v>
      </c>
      <c r="E12" s="11"/>
      <c r="F12" s="11">
        <f t="shared" si="0"/>
        <v>53.905</v>
      </c>
    </row>
    <row r="13" s="2" customFormat="1" ht="20.5" customHeight="1" spans="1:6">
      <c r="A13" s="9">
        <v>9</v>
      </c>
      <c r="B13" s="10" t="s">
        <v>17</v>
      </c>
      <c r="C13" s="11">
        <v>0.8572</v>
      </c>
      <c r="D13" s="11">
        <v>51.9</v>
      </c>
      <c r="E13" s="11"/>
      <c r="F13" s="11">
        <f t="shared" si="0"/>
        <v>52.7572</v>
      </c>
    </row>
    <row r="14" s="2" customFormat="1" ht="20.5" customHeight="1" spans="1:6">
      <c r="A14" s="9">
        <v>10</v>
      </c>
      <c r="B14" s="10" t="s">
        <v>18</v>
      </c>
      <c r="C14" s="11">
        <v>0.8966</v>
      </c>
      <c r="D14" s="11">
        <v>47.42</v>
      </c>
      <c r="E14" s="11"/>
      <c r="F14" s="11">
        <f t="shared" si="0"/>
        <v>48.3166</v>
      </c>
    </row>
    <row r="15" s="2" customFormat="1" ht="20.5" customHeight="1" spans="1:6">
      <c r="A15" s="9">
        <v>11</v>
      </c>
      <c r="B15" s="12" t="s">
        <v>19</v>
      </c>
      <c r="C15" s="11">
        <v>0.3425</v>
      </c>
      <c r="D15" s="11">
        <v>46.016</v>
      </c>
      <c r="E15" s="11"/>
      <c r="F15" s="11">
        <f t="shared" si="0"/>
        <v>46.3585</v>
      </c>
    </row>
    <row r="16" s="2" customFormat="1" ht="20.5" customHeight="1" spans="1:6">
      <c r="A16" s="9">
        <v>12</v>
      </c>
      <c r="B16" s="10" t="s">
        <v>20</v>
      </c>
      <c r="C16" s="13">
        <v>0.4355</v>
      </c>
      <c r="D16" s="11">
        <v>40.9431</v>
      </c>
      <c r="E16" s="11">
        <v>0.0525</v>
      </c>
      <c r="F16" s="11">
        <f t="shared" si="0"/>
        <v>41.4311</v>
      </c>
    </row>
    <row r="17" s="2" customFormat="1" ht="20.5" customHeight="1" spans="1:6">
      <c r="A17" s="9">
        <v>13</v>
      </c>
      <c r="B17" s="10" t="s">
        <v>21</v>
      </c>
      <c r="C17" s="11">
        <v>0.1325</v>
      </c>
      <c r="D17" s="11">
        <v>26.07</v>
      </c>
      <c r="E17" s="11"/>
      <c r="F17" s="11">
        <f t="shared" si="0"/>
        <v>26.2025</v>
      </c>
    </row>
    <row r="18" s="2" customFormat="1" ht="20.5" customHeight="1" spans="1:6">
      <c r="A18" s="9">
        <v>14</v>
      </c>
      <c r="B18" s="10" t="s">
        <v>22</v>
      </c>
      <c r="C18" s="11">
        <v>0.4405</v>
      </c>
      <c r="D18" s="11">
        <v>25.407</v>
      </c>
      <c r="E18" s="11"/>
      <c r="F18" s="11">
        <f t="shared" si="0"/>
        <v>25.8475</v>
      </c>
    </row>
    <row r="19" s="2" customFormat="1" ht="20.5" customHeight="1" spans="1:6">
      <c r="A19" s="9">
        <v>15</v>
      </c>
      <c r="B19" s="10" t="s">
        <v>23</v>
      </c>
      <c r="C19" s="11">
        <v>0.2008</v>
      </c>
      <c r="D19" s="11">
        <v>20.09</v>
      </c>
      <c r="E19" s="11"/>
      <c r="F19" s="11">
        <f t="shared" si="0"/>
        <v>20.2908</v>
      </c>
    </row>
    <row r="20" s="2" customFormat="1" ht="20.5" customHeight="1" spans="1:6">
      <c r="A20" s="9">
        <v>16</v>
      </c>
      <c r="B20" s="10" t="s">
        <v>24</v>
      </c>
      <c r="C20" s="11">
        <v>0.7746</v>
      </c>
      <c r="D20" s="11">
        <v>9.33</v>
      </c>
      <c r="E20" s="11"/>
      <c r="F20" s="11">
        <f t="shared" si="0"/>
        <v>10.1046</v>
      </c>
    </row>
    <row r="21" s="1" customFormat="1" ht="20.5" customHeight="1" spans="1:6">
      <c r="A21" s="9">
        <v>17</v>
      </c>
      <c r="B21" s="14" t="s">
        <v>25</v>
      </c>
      <c r="C21" s="11">
        <v>0.1965</v>
      </c>
      <c r="D21" s="11">
        <v>9.178</v>
      </c>
      <c r="E21" s="11"/>
      <c r="F21" s="11">
        <f t="shared" si="0"/>
        <v>9.3745</v>
      </c>
    </row>
    <row r="22" s="2" customFormat="1" ht="20.5" customHeight="1" spans="1:6">
      <c r="A22" s="9">
        <v>18</v>
      </c>
      <c r="B22" s="10" t="s">
        <v>26</v>
      </c>
      <c r="C22" s="11">
        <v>0.3784</v>
      </c>
      <c r="D22" s="11">
        <v>6.46</v>
      </c>
      <c r="E22" s="11"/>
      <c r="F22" s="11">
        <f t="shared" si="0"/>
        <v>6.8384</v>
      </c>
    </row>
    <row r="23" s="1" customFormat="1" ht="20.5" customHeight="1" spans="1:6">
      <c r="A23" s="9">
        <v>19</v>
      </c>
      <c r="B23" s="14" t="s">
        <v>27</v>
      </c>
      <c r="C23" s="11">
        <v>0.1249</v>
      </c>
      <c r="D23" s="11"/>
      <c r="E23" s="11"/>
      <c r="F23" s="11">
        <f t="shared" si="0"/>
        <v>0.1249</v>
      </c>
    </row>
    <row r="24" s="1" customFormat="1" ht="18" customHeight="1" spans="1:6">
      <c r="A24" s="9" t="s">
        <v>28</v>
      </c>
      <c r="B24" s="9"/>
      <c r="C24" s="11">
        <f>SUM(C5:C23)</f>
        <v>35.0572</v>
      </c>
      <c r="D24" s="11">
        <f>SUM(D5:D23)</f>
        <v>4049.8221</v>
      </c>
      <c r="E24" s="11">
        <f>SUM(E5:E23)</f>
        <v>0.6565</v>
      </c>
      <c r="F24" s="11">
        <f>SUM(F5:F23)</f>
        <v>4085.5358</v>
      </c>
    </row>
  </sheetData>
  <mergeCells count="6">
    <mergeCell ref="A1:F1"/>
    <mergeCell ref="A2:F2"/>
    <mergeCell ref="C3:F3"/>
    <mergeCell ref="A24:B24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敏儿</cp:lastModifiedBy>
  <dcterms:created xsi:type="dcterms:W3CDTF">2023-05-12T11:15:00Z</dcterms:created>
  <dcterms:modified xsi:type="dcterms:W3CDTF">2025-07-09T03:35:44Z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F0C8F412B8154829B941FFB89587A428_13</vt:lpwstr>
  </property>
</Properties>
</file>