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035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<sst xmlns="http://schemas.openxmlformats.org/spreadsheetml/2006/main" count="30" uniqueCount="30">
  <si>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鄂州市港口船舶水污染物接收情况表</t>
  </si>
  <si>
    <t>（2025年11月1日-2026年6月30日）</t>
  </si>
  <si>
    <t>序号</t>
  </si>
  <si>
    <t>单位名称</t>
  </si>
  <si>
    <t>船舶水污染物接收情况</t>
  </si>
  <si>
    <t>船舶垃圾（吨）</t>
  </si>
  <si>
    <t xml:space="preserve">生活污水（立方米）             </t>
  </si>
  <si>
    <t xml:space="preserve">含有污水（立方米）          </t>
  </si>
  <si>
    <t>合计（吨或立方米）</t>
  </si>
  <si>
    <t>鄂州市海江航运有限公司</t>
  </si>
  <si>
    <t>湖北鄂钢长航港务有限公司</t>
  </si>
  <si>
    <t>湖北长江三江港港口开发有限公司</t>
  </si>
  <si>
    <t>鄂州市金航物流股份有限公司</t>
  </si>
  <si>
    <t>鄂州杨叶物流有限公司</t>
  </si>
  <si>
    <t>湖北能源集团鄂州发电有限公司</t>
  </si>
  <si>
    <t>武汉超凡物流（鄂州）有限公司</t>
  </si>
  <si>
    <t>鄂州汇鑫货物装卸有限公司</t>
  </si>
  <si>
    <t>鄂州市港鑫物流有限公司</t>
  </si>
  <si>
    <t>鄂州市杨叶横堤物流有限公司</t>
  </si>
  <si>
    <t>中国航空油料有限责任公司鄂州分公司</t>
  </si>
  <si>
    <t>鄂州市鄂油水上加油站</t>
  </si>
  <si>
    <t>湖北三和管桩有限公司</t>
  </si>
  <si>
    <t>武汉钢铁集团物流有限公司</t>
  </si>
  <si>
    <t>鄂州市五丈港港务有限公司</t>
  </si>
  <si>
    <t>鄂州市腾达物流有限公司</t>
  </si>
  <si>
    <t>湖北大通物流有限公司</t>
  </si>
  <si>
    <t>湖北富地富江能源科技有限公司</t>
  </si>
  <si>
    <t>黄石市宏达船舶服务部</t>
  </si>
  <si>
    <t>湖北政佳水上服务有限公司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</si>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</sst>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Calibri"/>
      <charset val="134"/>
    </font>
    <font>
      <b/>
      <sz val="16"/>
      <name val="宋体"/>
      <charset val="134"/>
    </font>
    <font>
      <b/>
      <sz val="16"/>
      <name val="Calibri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H19" sqref="H19"/>
    </sheetView>
  </sheetViews>
  <sheetFormatPr defaultColWidth="9" defaultRowHeight="15.75" outlineLevelCol="5"/>
  <cols>
    <col min="1" max="1" width="4.75" style="1" customWidth="1"/>
    <col min="2" max="2" width="35.5" style="1" customWidth="1"/>
    <col min="3" max="3" width="23.625" style="1" customWidth="1"/>
    <col min="4" max="4" width="24.625" style="1" customWidth="1"/>
    <col min="5" max="5" width="22.375" style="1" customWidth="1"/>
    <col min="6" max="6" width="20.75" style="1" customWidth="1"/>
    <col min="7" max="16384" width="9" style="1"/>
  </cols>
  <sheetData>
    <row r="1" s="1" customFormat="1" ht="18" customHeight="1" spans="1:6">
      <c r="A1" s="3" t="s">
        <v>0</v>
      </c>
      <c r="B1" s="4"/>
      <c r="C1" s="4"/>
      <c r="D1" s="4"/>
      <c r="E1" s="4"/>
      <c r="F1" s="4"/>
    </row>
    <row r="2" s="1" customFormat="1" ht="20" customHeight="1" spans="1:6">
      <c r="A2" s="5" t="s">
        <v>1</v>
      </c>
      <c r="B2" s="5"/>
      <c r="C2" s="5"/>
      <c r="D2" s="5"/>
      <c r="E2" s="5"/>
      <c r="F2" s="5"/>
    </row>
    <row r="3" s="1" customFormat="1" ht="18" customHeight="1" spans="1:6">
      <c r="A3" s="6" t="s">
        <v>2</v>
      </c>
      <c r="B3" s="6" t="s">
        <v>3</v>
      </c>
      <c r="C3" s="6" t="s">
        <v>4</v>
      </c>
      <c r="D3" s="6"/>
      <c r="E3" s="6"/>
      <c r="F3" s="6"/>
    </row>
    <row r="4" s="2" customFormat="1" ht="18" customHeight="1" spans="1:6">
      <c r="A4" s="6"/>
      <c r="B4" s="7"/>
      <c r="C4" s="8" t="s">
        <v>5</v>
      </c>
      <c r="D4" s="8" t="s">
        <v>6</v>
      </c>
      <c r="E4" s="8" t="s">
        <v>7</v>
      </c>
      <c r="F4" s="8" t="s">
        <v>8</v>
      </c>
    </row>
    <row r="5" s="2" customFormat="1" ht="20.5" customHeight="1" spans="1:6">
      <c r="A5" s="9">
        <v>1</v>
      </c>
      <c r="B5" s="10" t="s">
        <v>9</v>
      </c>
      <c r="C5" s="11">
        <v>4.4397</v>
      </c>
      <c r="D5" s="11">
        <v>1347.32</v>
      </c>
      <c r="E5" s="11">
        <v>0.456</v>
      </c>
      <c r="F5" s="12">
        <f t="shared" ref="F5:F25" si="0">C5+D5+E5</f>
        <v>1352.2157</v>
      </c>
    </row>
    <row r="6" s="2" customFormat="1" ht="20.5" customHeight="1" spans="1:6">
      <c r="A6" s="9">
        <v>2</v>
      </c>
      <c r="B6" s="10" t="s">
        <v>10</v>
      </c>
      <c r="C6" s="11">
        <v>3.0286</v>
      </c>
      <c r="D6" s="11">
        <v>296.5373</v>
      </c>
      <c r="E6" s="11"/>
      <c r="F6" s="12">
        <f t="shared" si="0"/>
        <v>299.5659</v>
      </c>
    </row>
    <row r="7" s="2" customFormat="1" ht="20.5" customHeight="1" spans="1:6">
      <c r="A7" s="9">
        <v>3</v>
      </c>
      <c r="B7" s="10" t="s">
        <v>11</v>
      </c>
      <c r="C7" s="11">
        <v>3.2466</v>
      </c>
      <c r="D7" s="11">
        <v>181.702</v>
      </c>
      <c r="E7" s="11"/>
      <c r="F7" s="12">
        <f t="shared" si="0"/>
        <v>184.9486</v>
      </c>
    </row>
    <row r="8" s="2" customFormat="1" ht="20.5" customHeight="1" spans="1:6">
      <c r="A8" s="9">
        <v>4</v>
      </c>
      <c r="B8" s="10" t="s">
        <v>12</v>
      </c>
      <c r="C8" s="11">
        <v>1.8276</v>
      </c>
      <c r="D8" s="11">
        <v>156.26</v>
      </c>
      <c r="E8" s="11"/>
      <c r="F8" s="12">
        <f t="shared" si="0"/>
        <v>158.0876</v>
      </c>
    </row>
    <row r="9" s="2" customFormat="1" ht="20.5" customHeight="1" spans="1:6">
      <c r="A9" s="9">
        <v>5</v>
      </c>
      <c r="B9" s="10" t="s">
        <v>13</v>
      </c>
      <c r="C9" s="11">
        <v>0.5049</v>
      </c>
      <c r="D9" s="11">
        <v>92.47</v>
      </c>
      <c r="E9" s="11"/>
      <c r="F9" s="12">
        <f t="shared" si="0"/>
        <v>92.9749</v>
      </c>
    </row>
    <row r="10" s="2" customFormat="1" ht="20.5" customHeight="1" spans="1:6">
      <c r="A10" s="9">
        <v>6</v>
      </c>
      <c r="B10" s="10" t="s">
        <v>14</v>
      </c>
      <c r="C10" s="11">
        <v>0.4705</v>
      </c>
      <c r="D10" s="11">
        <v>53.194</v>
      </c>
      <c r="E10" s="11"/>
      <c r="F10" s="12">
        <f t="shared" si="0"/>
        <v>53.6645</v>
      </c>
    </row>
    <row r="11" s="2" customFormat="1" ht="20.5" customHeight="1" spans="1:6">
      <c r="A11" s="9">
        <v>7</v>
      </c>
      <c r="B11" s="10" t="s">
        <v>15</v>
      </c>
      <c r="C11" s="11">
        <v>1.4544</v>
      </c>
      <c r="D11" s="11">
        <v>29.732</v>
      </c>
      <c r="E11" s="11">
        <v>0.0001</v>
      </c>
      <c r="F11" s="12">
        <f t="shared" si="0"/>
        <v>31.1865</v>
      </c>
    </row>
    <row r="12" s="2" customFormat="1" ht="20.5" customHeight="1" spans="1:6">
      <c r="A12" s="9">
        <v>8</v>
      </c>
      <c r="B12" s="10" t="s">
        <v>16</v>
      </c>
      <c r="C12" s="11">
        <v>3.2001</v>
      </c>
      <c r="D12" s="11">
        <v>23.93</v>
      </c>
      <c r="E12" s="11"/>
      <c r="F12" s="12">
        <f t="shared" si="0"/>
        <v>27.1301</v>
      </c>
    </row>
    <row r="13" s="2" customFormat="1" ht="20.5" customHeight="1" spans="1:6">
      <c r="A13" s="9">
        <v>9</v>
      </c>
      <c r="B13" s="10" t="s">
        <v>17</v>
      </c>
      <c r="C13" s="11">
        <v>0.8806</v>
      </c>
      <c r="D13" s="11">
        <v>28.75</v>
      </c>
      <c r="E13" s="11"/>
      <c r="F13" s="12">
        <f t="shared" si="0"/>
        <v>29.6306</v>
      </c>
    </row>
    <row r="14" s="2" customFormat="1" ht="20.5" customHeight="1" spans="1:6">
      <c r="A14" s="9">
        <v>10</v>
      </c>
      <c r="B14" s="10" t="s">
        <v>18</v>
      </c>
      <c r="C14" s="11">
        <v>0.8963</v>
      </c>
      <c r="D14" s="11">
        <v>32.1599</v>
      </c>
      <c r="E14" s="11"/>
      <c r="F14" s="12">
        <f t="shared" si="0"/>
        <v>33.0562</v>
      </c>
    </row>
    <row r="15" s="2" customFormat="1" ht="20.5" customHeight="1" spans="1:6">
      <c r="A15" s="9">
        <v>11</v>
      </c>
      <c r="B15" s="13" t="s">
        <v>19</v>
      </c>
      <c r="C15" s="11">
        <v>0.3813</v>
      </c>
      <c r="D15" s="11">
        <v>35.9099</v>
      </c>
      <c r="E15" s="11"/>
      <c r="F15" s="12">
        <f t="shared" si="0"/>
        <v>36.2912</v>
      </c>
    </row>
    <row r="16" s="2" customFormat="1" ht="20.5" customHeight="1" spans="1:6">
      <c r="A16" s="9">
        <v>12</v>
      </c>
      <c r="B16" s="10" t="s">
        <v>20</v>
      </c>
      <c r="C16" s="11">
        <v>0.1372</v>
      </c>
      <c r="D16" s="11">
        <v>10.49</v>
      </c>
      <c r="E16" s="11"/>
      <c r="F16" s="12">
        <f t="shared" si="0"/>
        <v>10.6272</v>
      </c>
    </row>
    <row r="17" s="2" customFormat="1" ht="20.5" customHeight="1" spans="1:6">
      <c r="A17" s="9">
        <v>13</v>
      </c>
      <c r="B17" s="10" t="s">
        <v>21</v>
      </c>
      <c r="C17" s="11">
        <v>0.2728</v>
      </c>
      <c r="D17" s="11">
        <v>20.633</v>
      </c>
      <c r="E17" s="11"/>
      <c r="F17" s="12">
        <f t="shared" si="0"/>
        <v>20.9058</v>
      </c>
    </row>
    <row r="18" s="2" customFormat="1" ht="20.5" customHeight="1" spans="1:6">
      <c r="A18" s="9">
        <v>14</v>
      </c>
      <c r="B18" s="10" t="s">
        <v>22</v>
      </c>
      <c r="C18" s="11">
        <v>0.1734</v>
      </c>
      <c r="D18" s="11">
        <v>19.125</v>
      </c>
      <c r="E18" s="11"/>
      <c r="F18" s="12">
        <f t="shared" si="0"/>
        <v>19.2984</v>
      </c>
    </row>
    <row r="19" s="2" customFormat="1" ht="20.5" customHeight="1" spans="1:6">
      <c r="A19" s="9">
        <v>15</v>
      </c>
      <c r="B19" s="10" t="s">
        <v>23</v>
      </c>
      <c r="C19" s="11">
        <v>0.5547</v>
      </c>
      <c r="D19" s="11">
        <v>5.3099</v>
      </c>
      <c r="E19" s="11"/>
      <c r="F19" s="12">
        <f t="shared" si="0"/>
        <v>5.8646</v>
      </c>
    </row>
    <row r="20" s="2" customFormat="1" ht="20.5" customHeight="1" spans="1:6">
      <c r="A20" s="9">
        <v>16</v>
      </c>
      <c r="B20" s="14" t="s">
        <v>24</v>
      </c>
      <c r="C20" s="11">
        <v>0.192</v>
      </c>
      <c r="D20" s="11">
        <v>5.042</v>
      </c>
      <c r="E20" s="11"/>
      <c r="F20" s="12">
        <f t="shared" si="0"/>
        <v>5.234</v>
      </c>
    </row>
    <row r="21" s="1" customFormat="1" ht="20.5" customHeight="1" spans="1:6">
      <c r="A21" s="9">
        <v>17</v>
      </c>
      <c r="B21" s="10" t="s">
        <v>25</v>
      </c>
      <c r="C21" s="11">
        <v>0.4301</v>
      </c>
      <c r="D21" s="11">
        <v>6.66</v>
      </c>
      <c r="E21" s="11"/>
      <c r="F21" s="12">
        <f t="shared" si="0"/>
        <v>7.0901</v>
      </c>
    </row>
    <row r="22" s="2" customFormat="1" ht="20.5" customHeight="1" spans="1:6">
      <c r="A22" s="9">
        <v>18</v>
      </c>
      <c r="B22" s="14" t="s">
        <v>26</v>
      </c>
      <c r="C22" s="11">
        <v>0.3612</v>
      </c>
      <c r="D22" s="11">
        <v>6.98</v>
      </c>
      <c r="E22" s="11">
        <v>2.3</v>
      </c>
      <c r="F22" s="12">
        <f t="shared" si="0"/>
        <v>9.6412</v>
      </c>
    </row>
    <row r="23" s="1" customFormat="1" ht="20.5" customHeight="1" spans="1:6">
      <c r="A23" s="9">
        <v>19</v>
      </c>
      <c r="B23" s="10" t="s">
        <v>27</v>
      </c>
      <c r="C23" s="11">
        <v>0.1238</v>
      </c>
      <c r="D23" s="11">
        <v>22.56</v>
      </c>
      <c r="E23" s="15">
        <v>0.0284</v>
      </c>
      <c r="F23" s="12">
        <f t="shared" si="0"/>
        <v>22.7122</v>
      </c>
    </row>
    <row r="24" s="1" customFormat="1" ht="20.5" customHeight="1" spans="1:6">
      <c r="A24" s="9">
        <v>20</v>
      </c>
      <c r="B24" s="10" t="s">
        <v>28</v>
      </c>
      <c r="C24" s="15">
        <v>0.97732</v>
      </c>
      <c r="D24" s="15">
        <v>86.63</v>
      </c>
      <c r="E24" s="11"/>
      <c r="F24" s="12">
        <f t="shared" si="0"/>
        <v>87.60732</v>
      </c>
    </row>
    <row r="25" s="1" customFormat="1" ht="18" customHeight="1" spans="1:6">
      <c r="A25" s="16" t="s">
        <v>29</v>
      </c>
      <c r="B25" s="16"/>
      <c r="C25" s="17">
        <v>23.55312</v>
      </c>
      <c r="D25" s="17">
        <v>2461.395</v>
      </c>
      <c r="E25" s="17">
        <v>2.7845</v>
      </c>
      <c r="F25" s="17">
        <f t="shared" si="0"/>
        <v>2487.73262</v>
      </c>
    </row>
  </sheetData>
  <mergeCells count="6">
    <mergeCell ref="A1:F1"/>
    <mergeCell ref="A2:F2"/>
    <mergeCell ref="C3:F3"/>
    <mergeCell ref="A25:B25"/>
    <mergeCell ref="A3:A4"/>
    <mergeCell ref="B3:B4"/>
  </mergeCells>
  <pageMargins left="0.251388888888889" right="0.251388888888889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领悟1414884916</cp:lastModifiedBy>
  <dcterms:created xsi:type="dcterms:W3CDTF">2023-05-12T11:15:00Z</dcterms:created>
  <dcterms:modified xsi:type="dcterms:W3CDTF">2026-07-10T08:06:26Z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F0C8F412B8154829B941FFB89587A428_13</vt:lpwstr>
  </property>
  <property fmtid="{D5CDD505-2E9C-101B-9397-08002B2CF9AE}" pid="4" name="CalculationRule">
    <vt:i4>0</vt:i4>
  </property>
</Properties>
</file>