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方案三长江、梁子湖与内河分别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<sst xmlns="http://schemas.openxmlformats.org/spreadsheetml/2006/main" count="19" uniqueCount="18">
  <si>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附件1</t>
  </si>
  <si>
    <t>鄂州市2025年农村水路客运补贴资金分配表</t>
  </si>
  <si>
    <t xml:space="preserve">  填报单位：（盖章）鄂州市港航事业发展中心</t>
  </si>
  <si>
    <t>序号</t>
  </si>
  <si>
    <t>船 名</t>
  </si>
  <si>
    <t>经  营  人</t>
  </si>
  <si>
    <t>功率（千瓦）</t>
  </si>
  <si>
    <t>补贴金额</t>
  </si>
  <si>
    <t>实发补贴金额</t>
  </si>
  <si>
    <t>备注</t>
  </si>
  <si>
    <t>鄂州客0038</t>
  </si>
  <si>
    <t>鄂州市海江航运有限公司</t>
  </si>
  <si>
    <t>鄂州客0039</t>
  </si>
  <si>
    <t>鄂州渡0006</t>
  </si>
  <si>
    <t>王四才（白浒镇）</t>
  </si>
  <si>
    <t>鄂州客渡0022</t>
  </si>
  <si>
    <t>朱兴舟（毛塘渡口 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</si>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</sst>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 shrinkToFit="1"/>
    </xf>
    <xf numFmtId="0" fontId="7" fillId="0" borderId="2" xfId="49" applyFont="1" applyBorder="1" applyAlignment="1">
      <alignment horizontal="center" vertical="center" wrapText="1" shrinkToFit="1"/>
    </xf>
    <xf numFmtId="0" fontId="7" fillId="0" borderId="3" xfId="49" applyFont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3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30" zoomScaleNormal="130" workbookViewId="0">
      <selection activeCell="H4" sqref="H4"/>
    </sheetView>
  </sheetViews>
  <sheetFormatPr defaultColWidth="15.5" defaultRowHeight="14.25" outlineLevelCol="6"/>
  <cols>
    <col min="1" max="1" width="6.125" style="1" customWidth="1"/>
    <col min="2" max="2" width="10.75" style="1" customWidth="1"/>
    <col min="3" max="3" width="14.9" style="2" customWidth="1"/>
    <col min="4" max="4" width="11.4583333333333" style="1" customWidth="1"/>
    <col min="5" max="5" width="9.625" style="1" customWidth="1"/>
    <col min="6" max="6" width="10.7666666666667" style="1" customWidth="1"/>
    <col min="7" max="7" width="11.4333333333333" style="1" customWidth="1"/>
    <col min="8" max="16384" width="15.5" style="1"/>
  </cols>
  <sheetData>
    <row r="1" spans="1:1">
      <c r="A1" s="1" t="s">
        <v>0</v>
      </c>
    </row>
    <row r="2" ht="40" customHeight="1" spans="1:7">
      <c r="A2" s="3" t="s">
        <v>1</v>
      </c>
      <c r="B2" s="4"/>
      <c r="C2" s="4"/>
      <c r="D2" s="4"/>
      <c r="E2" s="4"/>
      <c r="F2" s="4"/>
      <c r="G2" s="4"/>
    </row>
    <row r="3" ht="25" customHeight="1" spans="1:7">
      <c r="A3" s="5" t="s">
        <v>2</v>
      </c>
      <c r="B3" s="5"/>
      <c r="C3" s="5"/>
      <c r="D3" s="5"/>
      <c r="E3" s="5"/>
      <c r="F3" s="5"/>
      <c r="G3" s="6"/>
    </row>
    <row r="4" ht="32" customHeight="1" spans="1:7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</row>
    <row r="5" ht="35" customHeight="1" spans="1:7">
      <c r="A5" s="10">
        <v>1</v>
      </c>
      <c r="B5" s="11" t="s">
        <v>10</v>
      </c>
      <c r="C5" s="11" t="s">
        <v>11</v>
      </c>
      <c r="D5" s="11">
        <v>125</v>
      </c>
      <c r="E5" s="12">
        <v>61622.5</v>
      </c>
      <c r="F5" s="12">
        <v>61622.5</v>
      </c>
      <c r="G5" s="9"/>
    </row>
    <row r="6" ht="35" customHeight="1" spans="1:7">
      <c r="A6" s="10">
        <v>2</v>
      </c>
      <c r="B6" s="11" t="s">
        <v>12</v>
      </c>
      <c r="C6" s="11" t="s">
        <v>11</v>
      </c>
      <c r="D6" s="11">
        <v>53</v>
      </c>
      <c r="E6" s="12">
        <v>26127.94</v>
      </c>
      <c r="F6" s="12">
        <v>26127.94</v>
      </c>
      <c r="G6" s="9"/>
    </row>
    <row r="7" ht="45" customHeight="1" spans="1:7">
      <c r="A7" s="10">
        <v>3</v>
      </c>
      <c r="B7" s="13" t="s">
        <v>13</v>
      </c>
      <c r="C7" s="13" t="s">
        <v>14</v>
      </c>
      <c r="D7" s="13">
        <v>16.2</v>
      </c>
      <c r="E7" s="12">
        <v>7986.28</v>
      </c>
      <c r="F7" s="12">
        <v>7986.28</v>
      </c>
      <c r="G7" s="14"/>
    </row>
    <row r="8" ht="45" customHeight="1" spans="1:7">
      <c r="A8" s="10">
        <v>4</v>
      </c>
      <c r="B8" s="15" t="s">
        <v>15</v>
      </c>
      <c r="C8" s="13" t="s">
        <v>16</v>
      </c>
      <c r="D8" s="13">
        <v>27</v>
      </c>
      <c r="E8" s="12">
        <v>17969.04</v>
      </c>
      <c r="F8" s="12">
        <v>17969.04</v>
      </c>
      <c r="G8" s="9"/>
    </row>
    <row r="9" ht="30" customHeight="1" spans="1:7">
      <c r="A9" s="16" t="s">
        <v>17</v>
      </c>
      <c r="B9" s="17"/>
      <c r="C9" s="18"/>
      <c r="D9" s="18">
        <f>SUM(D5:D8)</f>
        <v>221.2</v>
      </c>
      <c r="E9" s="19">
        <f>SUM(E5:E8)</f>
        <v>113705.76</v>
      </c>
      <c r="F9" s="19">
        <f>SUM(F5:F8)</f>
        <v>113705.76</v>
      </c>
      <c r="G9" s="9"/>
    </row>
    <row r="10" spans="1:7">
      <c r="A10" s="5"/>
      <c r="B10" s="5"/>
      <c r="C10" s="5"/>
      <c r="D10" s="5"/>
      <c r="E10" s="5"/>
      <c r="F10" s="5"/>
      <c r="G10" s="5"/>
    </row>
    <row r="11" spans="1:7">
      <c r="A11" s="5"/>
      <c r="B11" s="5"/>
      <c r="C11" s="5"/>
      <c r="D11" s="5"/>
      <c r="E11" s="5"/>
      <c r="F11" s="5"/>
      <c r="G11" s="5"/>
    </row>
  </sheetData>
  <mergeCells count="4">
    <mergeCell ref="A2:G2"/>
    <mergeCell ref="A3:F3"/>
    <mergeCell ref="A9:B9"/>
    <mergeCell ref="A10:G11"/>
  </mergeCells>
  <pageMargins left="0.94375" right="0.55" top="0.984027777777778" bottom="0.590277777777778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方案三长江、梁子湖与内河分别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Xh</cp:lastModifiedBy>
  <dcterms:created xsi:type="dcterms:W3CDTF">1996-12-17T01:32:00Z</dcterms:created>
  <cp:lastPrinted>2020-09-16T01:28:00Z</cp:lastPrinted>
  <dcterms:modified xsi:type="dcterms:W3CDTF">2025-10-10T03:06:52Z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766B13F0BFD84F97BB4A91C2282644E1_13</vt:lpwstr>
  </property>
</Properties>
</file>